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303E334F-B5C8-436D-9751-6FAE5ECD4B5B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1125" yWindow="1125" windowWidth="21600" windowHeight="11385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G34" i="1"/>
  <c r="H3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F34" i="1"/>
  <c r="D34" i="1"/>
  <c r="E34" i="1"/>
</calcChain>
</file>

<file path=xl/sharedStrings.xml><?xml version="1.0" encoding="utf-8"?>
<sst xmlns="http://schemas.openxmlformats.org/spreadsheetml/2006/main" count="28" uniqueCount="28">
  <si>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</si>
  <si>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</si>
  <si>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</si>
  <si>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</si>
  <si>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</si>
  <si>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</si>
  <si>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</si>
  <si>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</si>
  <si>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</si>
  <si>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</si>
  <si>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</si>
  <si>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</si>
  <si>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</si>
  <si>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</si>
  <si>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</si>
  <si>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</si>
  <si>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</si>
  <si>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</si>
  <si>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 xml:space="preserve">PRODUCTOS </t>
  </si>
  <si>
    <t xml:space="preserve">OTROS INGRESOS </t>
  </si>
  <si>
    <t>TRANSFERENCIAS Y ASIGNACIONES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</si>
  <si>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</si>
  <si>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</si>
  <si>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</si>
  <si>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Tribunal Estatal Electoral</t>
  </si>
  <si>
    <t>Del 01 de Enero al 31 de Diciembre de 2022</t>
  </si>
  <si>
    <t>MAGISTRADA PRESIDENTA</t>
  </si>
  <si>
    <t>MTRA. SOCORRO ROXANA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</si>
</sst>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L37" sqref="L37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0" t="s">
        <v>24</v>
      </c>
      <c r="C2" s="31"/>
      <c r="D2" s="31"/>
      <c r="E2" s="31"/>
      <c r="F2" s="31"/>
      <c r="G2" s="31"/>
      <c r="H2" s="32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ht="12.75" thickBot="1" x14ac:dyDescent="0.25">
      <c r="B4" s="33" t="s">
        <v>25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16</v>
      </c>
      <c r="C5" s="38" t="s">
        <v>1</v>
      </c>
      <c r="D5" s="39"/>
      <c r="E5" s="39"/>
      <c r="F5" s="39"/>
      <c r="G5" s="39"/>
      <c r="H5" s="40" t="s">
        <v>2</v>
      </c>
    </row>
    <row r="6" spans="2:8" ht="24.75" thickBot="1" x14ac:dyDescent="0.25">
      <c r="B6" s="27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41"/>
    </row>
    <row r="7" spans="2:8" ht="12.75" thickBot="1" x14ac:dyDescent="0.25">
      <c r="B7" s="37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18</v>
      </c>
      <c r="C9" s="12">
        <v>0</v>
      </c>
      <c r="D9" s="15">
        <v>7700</v>
      </c>
      <c r="E9" s="17">
        <f t="shared" ref="E9:E32" si="0">SUM(C9:D9)</f>
        <v>7700</v>
      </c>
      <c r="F9" s="15">
        <v>7700</v>
      </c>
      <c r="G9" s="12">
        <v>7700</v>
      </c>
      <c r="H9" s="2">
        <f t="shared" ref="H9:H32" si="1">SUM(G9-C9)</f>
        <v>7700</v>
      </c>
    </row>
    <row r="10" spans="2:8" x14ac:dyDescent="0.2">
      <c r="B10" s="4" t="s">
        <v>19</v>
      </c>
      <c r="C10" s="12">
        <v>0</v>
      </c>
      <c r="D10" s="15">
        <v>692178.7</v>
      </c>
      <c r="E10" s="17">
        <f t="shared" si="0"/>
        <v>692178.7</v>
      </c>
      <c r="F10" s="15">
        <v>692178.7</v>
      </c>
      <c r="G10" s="12">
        <v>692178.7</v>
      </c>
      <c r="H10" s="2">
        <f t="shared" si="1"/>
        <v>692178.7</v>
      </c>
    </row>
    <row r="11" spans="2:8" x14ac:dyDescent="0.2">
      <c r="B11" s="4" t="s">
        <v>20</v>
      </c>
      <c r="C11" s="12">
        <v>65234899</v>
      </c>
      <c r="D11" s="15">
        <v>0</v>
      </c>
      <c r="E11" s="17">
        <f t="shared" si="0"/>
        <v>65234899</v>
      </c>
      <c r="F11" s="15">
        <v>65234898.700000003</v>
      </c>
      <c r="G11" s="12">
        <v>65234898.700000003</v>
      </c>
      <c r="H11" s="2">
        <f t="shared" si="1"/>
        <v>-0.29999999701976776</v>
      </c>
    </row>
    <row r="12" spans="2:8" hidden="1" x14ac:dyDescent="0.2">
      <c r="B12" s="4"/>
      <c r="C12" s="12"/>
      <c r="D12" s="15"/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hidden="1" x14ac:dyDescent="0.2">
      <c r="B13" s="4"/>
      <c r="C13" s="12"/>
      <c r="D13" s="15"/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hidden="1" x14ac:dyDescent="0.2">
      <c r="B14" s="4"/>
      <c r="C14" s="12"/>
      <c r="D14" s="15"/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hidden="1" x14ac:dyDescent="0.2">
      <c r="B15" s="4"/>
      <c r="C15" s="12"/>
      <c r="D15" s="15"/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hidden="1" x14ac:dyDescent="0.2">
      <c r="B16" s="4"/>
      <c r="C16" s="12"/>
      <c r="D16" s="15"/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hidden="1" x14ac:dyDescent="0.2">
      <c r="B17" s="4"/>
      <c r="C17" s="12"/>
      <c r="D17" s="15"/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hidden="1" x14ac:dyDescent="0.2">
      <c r="B18" s="4"/>
      <c r="C18" s="12"/>
      <c r="D18" s="15"/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hidden="1" x14ac:dyDescent="0.2">
      <c r="B19" s="4"/>
      <c r="C19" s="12"/>
      <c r="D19" s="15"/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hidden="1" x14ac:dyDescent="0.2">
      <c r="B20" s="4"/>
      <c r="C20" s="12"/>
      <c r="D20" s="15"/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hidden="1" x14ac:dyDescent="0.2">
      <c r="B21" s="4"/>
      <c r="C21" s="12"/>
      <c r="D21" s="15"/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hidden="1" x14ac:dyDescent="0.2">
      <c r="B22" s="4"/>
      <c r="C22" s="12"/>
      <c r="D22" s="15"/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hidden="1" x14ac:dyDescent="0.2">
      <c r="B23" s="4"/>
      <c r="C23" s="12"/>
      <c r="D23" s="15"/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hidden="1" x14ac:dyDescent="0.2">
      <c r="B24" s="4"/>
      <c r="C24" s="12"/>
      <c r="D24" s="15"/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hidden="1" x14ac:dyDescent="0.2">
      <c r="B25" s="4"/>
      <c r="C25" s="12"/>
      <c r="D25" s="15"/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hidden="1" x14ac:dyDescent="0.2">
      <c r="B26" s="4"/>
      <c r="C26" s="12"/>
      <c r="D26" s="15"/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hidden="1" x14ac:dyDescent="0.2">
      <c r="B27" s="4"/>
      <c r="C27" s="12"/>
      <c r="D27" s="15"/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hidden="1" x14ac:dyDescent="0.2">
      <c r="B28" s="4"/>
      <c r="C28" s="12"/>
      <c r="D28" s="15"/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hidden="1" x14ac:dyDescent="0.2">
      <c r="B29" s="4"/>
      <c r="C29" s="12"/>
      <c r="D29" s="15"/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hidden="1" x14ac:dyDescent="0.2">
      <c r="B30" s="4"/>
      <c r="C30" s="12"/>
      <c r="D30" s="15"/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hidden="1" x14ac:dyDescent="0.2">
      <c r="B31" s="4"/>
      <c r="C31" s="12"/>
      <c r="D31" s="15"/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hidden="1" x14ac:dyDescent="0.2">
      <c r="B32" s="4"/>
      <c r="C32" s="12"/>
      <c r="D32" s="15"/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/>
      <c r="D33" s="15"/>
      <c r="E33" s="17"/>
      <c r="F33" s="15"/>
      <c r="G33" s="12"/>
      <c r="H33" s="5"/>
    </row>
    <row r="34" spans="2:8" ht="15" customHeight="1" thickBot="1" x14ac:dyDescent="0.25">
      <c r="B34" s="10" t="s">
        <v>14</v>
      </c>
      <c r="C34" s="7">
        <f>SUM(C8:C33)</f>
        <v>65234899</v>
      </c>
      <c r="D34" s="16">
        <f>SUM(D8:D33)</f>
        <v>699878.7</v>
      </c>
      <c r="E34" s="7">
        <f>SUM(C34:D34)</f>
        <v>65934777.700000003</v>
      </c>
      <c r="F34" s="16">
        <f>SUM(F8:F33)</f>
        <v>65934777.400000006</v>
      </c>
      <c r="G34" s="7">
        <f>SUM(G8:G33)</f>
        <v>65934777.400000006</v>
      </c>
      <c r="H34" s="23">
        <f>G34-C34</f>
        <v>699878.40000000596</v>
      </c>
    </row>
    <row r="35" spans="2:8" ht="12" customHeight="1" thickBot="1" x14ac:dyDescent="0.25">
      <c r="B35" s="8"/>
      <c r="C35" s="9"/>
      <c r="D35" s="9"/>
      <c r="E35" s="9"/>
      <c r="F35" s="25" t="s">
        <v>15</v>
      </c>
      <c r="G35" s="26"/>
      <c r="H35" s="24"/>
    </row>
    <row r="36" spans="2:8" x14ac:dyDescent="0.2">
      <c r="B36" s="22"/>
      <c r="C36" s="22"/>
      <c r="D36" s="22"/>
      <c r="E36" s="22"/>
      <c r="F36" s="22"/>
      <c r="G36" s="22"/>
      <c r="H36" s="22"/>
    </row>
    <row r="37" spans="2:8" s="18" customFormat="1" ht="60" customHeight="1" x14ac:dyDescent="0.2">
      <c r="B37" s="21" t="s">
        <v>17</v>
      </c>
      <c r="C37" s="21"/>
      <c r="D37" s="21"/>
      <c r="E37" s="21"/>
      <c r="F37" s="21"/>
      <c r="G37" s="21"/>
      <c r="H37" s="21"/>
    </row>
    <row r="38" spans="2:8" s="18" customFormat="1" x14ac:dyDescent="0.2"/>
    <row r="39" spans="2:8" s="18" customFormat="1" x14ac:dyDescent="0.2">
      <c r="B39" s="19" t="s">
        <v>21</v>
      </c>
    </row>
    <row r="40" spans="2:8" s="18" customFormat="1" x14ac:dyDescent="0.2"/>
    <row r="41" spans="2:8" s="18" customFormat="1" x14ac:dyDescent="0.2">
      <c r="B41" s="20" t="s">
        <v>26</v>
      </c>
      <c r="E41" s="20" t="s">
        <v>22</v>
      </c>
    </row>
    <row r="42" spans="2:8" s="18" customFormat="1" x14ac:dyDescent="0.2"/>
    <row r="43" spans="2:8" s="18" customFormat="1" x14ac:dyDescent="0.2"/>
    <row r="44" spans="2:8" s="18" customFormat="1" x14ac:dyDescent="0.2">
      <c r="B44" s="19" t="s">
        <v>27</v>
      </c>
      <c r="E44" s="19" t="s">
        <v>23</v>
      </c>
    </row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2023-02-03T21:25:43Z</cp:lastPrinted>
  <dcterms:created xsi:type="dcterms:W3CDTF">2019-12-03T19:19:23Z</dcterms:created>
  <dcterms:modified xsi:type="dcterms:W3CDTF">2023-02-03T21:25:51Z</dcterms:modified>
</cp:coreProperties>
</file>